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2022 HESAP ÖZETİ " sheetId="15" r:id="rId1"/>
  </sheets>
  <definedNames>
    <definedName name="_xlnm.Print_Area" localSheetId="0">'2022 HESAP ÖZETİ '!$A$1:$L$36</definedName>
  </definedNames>
  <calcPr calcId="162913"/>
</workbook>
</file>

<file path=xl/calcChain.xml><?xml version="1.0" encoding="utf-8"?>
<calcChain xmlns="http://schemas.openxmlformats.org/spreadsheetml/2006/main">
  <c r="K18" i="15" l="1"/>
  <c r="K21" i="15" s="1"/>
  <c r="E18" i="15"/>
  <c r="E21" i="15" s="1"/>
</calcChain>
</file>

<file path=xl/sharedStrings.xml><?xml version="1.0" encoding="utf-8"?>
<sst xmlns="http://schemas.openxmlformats.org/spreadsheetml/2006/main" count="38" uniqueCount="36">
  <si>
    <t>GİDERLER</t>
  </si>
  <si>
    <t>GELİRLER</t>
  </si>
  <si>
    <t>B. BİLİŞİM ARAÇLARI BAKIM-ONARIMLARI</t>
  </si>
  <si>
    <t>D. TEMSİL AĞIRLAMA GİDERLERİ</t>
  </si>
  <si>
    <t>E. HİZMET ALIMLARI</t>
  </si>
  <si>
    <t>H. SPOR MALZEMESİ ALIMI</t>
  </si>
  <si>
    <t>I. LABORATUAR MALZEMESİ ALIMLARI</t>
  </si>
  <si>
    <t>GENEL TOPLAM</t>
  </si>
  <si>
    <t>C. KANTİN KİRA GELİRİ</t>
  </si>
  <si>
    <t>D. BAĞIŞ GELİRLERİ (NAKDİ)</t>
  </si>
  <si>
    <t>TOPLAM</t>
  </si>
  <si>
    <t>OAB BAŞKANI</t>
  </si>
  <si>
    <t xml:space="preserve">         ÜYE</t>
  </si>
  <si>
    <t>MUSTAFA YILDIRIM</t>
  </si>
  <si>
    <t>OKUL MÜDÜRÜ</t>
  </si>
  <si>
    <t>NURCAN KARAKAŞ</t>
  </si>
  <si>
    <t>E. İL VE İLÇE MEM PARA AKTARIMLARI</t>
  </si>
  <si>
    <t>B. MESLEKİ AÇIK LİSE KAYIT YENİLEME ÜCRETLERİ</t>
  </si>
  <si>
    <t>A. GENEL BAKIM-ONARIMLAR</t>
  </si>
  <si>
    <t>G. PERSONEL GİDERLERİ</t>
  </si>
  <si>
    <t xml:space="preserve">F. DİĞER </t>
  </si>
  <si>
    <t xml:space="preserve">L. DİĞER GİDERLER </t>
  </si>
  <si>
    <t>F. TEMİZLİK MALZEMESİ ALIMLARI</t>
  </si>
  <si>
    <t>C. BİLİŞİM ARAÇLARI, MAL VE MALZEME ALIMLARI</t>
  </si>
  <si>
    <t>J. ETKİNLİK-ORGANİZASYON GİDERLERİ</t>
  </si>
  <si>
    <t xml:space="preserve">    BAŞKAN YRD. </t>
  </si>
  <si>
    <t xml:space="preserve">                 ÜYE</t>
  </si>
  <si>
    <t>K. İLETİŞİM/PROGRAM LİSANSI GİDERLERİ</t>
  </si>
  <si>
    <t>SEÇKİN YILDIRIM</t>
  </si>
  <si>
    <t>BÜLENT ŞENTÜRK</t>
  </si>
  <si>
    <t>FATMA EKMEKÇİOĞLU</t>
  </si>
  <si>
    <t>YASEMİN HALİLOĞLU</t>
  </si>
  <si>
    <t>A. 01/01/2022 TARİHLİ BANKA MEVCUDU (DEVİR BAKİYESİ)</t>
  </si>
  <si>
    <t>31/12/2022 TARİHLİ BANKA MEVCUDU 
(2023 YILINA DEVREDEN)</t>
  </si>
  <si>
    <t xml:space="preserve">   MUHASİP ÜYE</t>
  </si>
  <si>
    <t>KABATAŞ MESLEKİ VE TEKNİK ANADOLU LİSESİ OKUL AİLE BİRLİĞİ
01.01.2022-31.12.2022 TARİHLERİ ARASI GELİR-GİDER HESAP ÖZETİ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</si>
</sst>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1" fillId="0" borderId="1" xfId="0" applyNumberFormat="1" applyFont="1" applyBorder="1" applyAlignment="1">
      <alignment horizontal="right"/>
    </xf>
    <xf numFmtId="4" fontId="1" fillId="0" borderId="6" xfId="0" applyNumberFormat="1" applyFont="1" applyBorder="1"/>
    <xf numFmtId="4" fontId="0" fillId="0" borderId="7" xfId="0" applyNumberFormat="1" applyBorder="1"/>
    <xf numFmtId="4" fontId="0" fillId="3" borderId="0" xfId="0" applyNumberFormat="1" applyFill="1"/>
    <xf numFmtId="4" fontId="1" fillId="2" borderId="5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3" zoomScaleNormal="100" workbookViewId="0">
      <selection activeCell="P22" sqref="P22"/>
    </sheetView>
  </sheetViews>
  <sheetFormatPr defaultRowHeight="14.4" x14ac:dyDescent="0.3"/>
  <cols>
    <col min="4" max="4" width="32.6640625" customWidth="1"/>
    <col min="5" max="5" width="12.44140625" customWidth="1"/>
    <col min="6" max="6" width="1.109375" customWidth="1"/>
    <col min="10" max="10" width="31.6640625" customWidth="1"/>
    <col min="11" max="11" width="10.88671875" bestFit="1" customWidth="1"/>
  </cols>
  <sheetData>
    <row r="1" spans="1:11" x14ac:dyDescent="0.3">
      <c r="E1" s="1"/>
      <c r="K1" s="1"/>
    </row>
    <row r="2" spans="1:11" ht="43.5" customHeight="1" x14ac:dyDescent="0.35">
      <c r="A2" s="20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">
      <c r="A3" s="2"/>
      <c r="B3" s="2"/>
      <c r="C3" s="2"/>
      <c r="D3" s="2"/>
      <c r="E3" s="3"/>
      <c r="F3" s="2"/>
      <c r="G3" s="2"/>
      <c r="H3" s="2"/>
      <c r="I3" s="2"/>
      <c r="J3" s="2"/>
      <c r="K3" s="3"/>
    </row>
    <row r="4" spans="1:11" ht="15" thickBot="1" x14ac:dyDescent="0.35">
      <c r="A4" s="4" t="s">
        <v>0</v>
      </c>
      <c r="B4" s="5"/>
      <c r="C4" s="5"/>
      <c r="D4" s="5"/>
      <c r="E4" s="6"/>
      <c r="F4" s="5"/>
      <c r="G4" s="5"/>
      <c r="H4" s="5"/>
      <c r="I4" s="5"/>
      <c r="J4" s="5"/>
      <c r="K4" s="10" t="s">
        <v>1</v>
      </c>
    </row>
    <row r="5" spans="1:11" x14ac:dyDescent="0.3">
      <c r="A5" t="s">
        <v>18</v>
      </c>
      <c r="E5" s="1">
        <v>15241</v>
      </c>
      <c r="F5" s="7"/>
      <c r="G5" t="s">
        <v>32</v>
      </c>
      <c r="K5" s="13">
        <v>10730.52</v>
      </c>
    </row>
    <row r="6" spans="1:11" x14ac:dyDescent="0.3">
      <c r="A6" t="s">
        <v>2</v>
      </c>
      <c r="E6" s="1">
        <v>2000</v>
      </c>
      <c r="F6" s="8"/>
      <c r="G6" t="s">
        <v>17</v>
      </c>
      <c r="K6" s="1">
        <v>3201.42</v>
      </c>
    </row>
    <row r="7" spans="1:11" x14ac:dyDescent="0.3">
      <c r="A7" t="s">
        <v>23</v>
      </c>
      <c r="E7" s="1">
        <v>0</v>
      </c>
      <c r="F7" s="8"/>
      <c r="G7" t="s">
        <v>8</v>
      </c>
      <c r="K7" s="1">
        <v>28937.97</v>
      </c>
    </row>
    <row r="8" spans="1:11" x14ac:dyDescent="0.3">
      <c r="A8" t="s">
        <v>3</v>
      </c>
      <c r="E8" s="1">
        <v>0</v>
      </c>
      <c r="F8" s="8"/>
      <c r="G8" t="s">
        <v>9</v>
      </c>
      <c r="K8" s="1">
        <v>13022.34</v>
      </c>
    </row>
    <row r="9" spans="1:11" x14ac:dyDescent="0.3">
      <c r="A9" t="s">
        <v>4</v>
      </c>
      <c r="E9" s="1">
        <v>13800</v>
      </c>
      <c r="F9" s="8"/>
      <c r="G9" t="s">
        <v>16</v>
      </c>
      <c r="K9" s="1">
        <v>16500</v>
      </c>
    </row>
    <row r="10" spans="1:11" x14ac:dyDescent="0.3">
      <c r="A10" t="s">
        <v>22</v>
      </c>
      <c r="E10" s="1">
        <v>0</v>
      </c>
      <c r="F10" s="8"/>
      <c r="G10" t="s">
        <v>20</v>
      </c>
      <c r="K10" s="1">
        <v>0</v>
      </c>
    </row>
    <row r="11" spans="1:11" x14ac:dyDescent="0.3">
      <c r="A11" t="s">
        <v>19</v>
      </c>
      <c r="E11" s="1">
        <v>0</v>
      </c>
      <c r="F11" s="8"/>
      <c r="K11" s="1"/>
    </row>
    <row r="12" spans="1:11" x14ac:dyDescent="0.3">
      <c r="A12" t="s">
        <v>5</v>
      </c>
      <c r="E12" s="1">
        <v>0</v>
      </c>
      <c r="F12" s="8"/>
      <c r="K12" s="1"/>
    </row>
    <row r="13" spans="1:11" x14ac:dyDescent="0.3">
      <c r="A13" t="s">
        <v>6</v>
      </c>
      <c r="E13" s="1">
        <v>0</v>
      </c>
      <c r="F13" s="8"/>
      <c r="K13" s="1"/>
    </row>
    <row r="14" spans="1:11" x14ac:dyDescent="0.3">
      <c r="A14" t="s">
        <v>24</v>
      </c>
      <c r="E14" s="1">
        <v>0</v>
      </c>
      <c r="F14" s="8"/>
      <c r="K14" s="1"/>
    </row>
    <row r="15" spans="1:11" x14ac:dyDescent="0.3">
      <c r="A15" t="s">
        <v>27</v>
      </c>
      <c r="E15" s="1">
        <v>2735</v>
      </c>
      <c r="F15" s="8"/>
      <c r="K15" s="1"/>
    </row>
    <row r="16" spans="1:11" x14ac:dyDescent="0.3">
      <c r="A16" t="s">
        <v>21</v>
      </c>
      <c r="E16" s="1">
        <v>1180</v>
      </c>
      <c r="F16" s="8"/>
      <c r="K16" s="1"/>
    </row>
    <row r="17" spans="1:13" x14ac:dyDescent="0.3">
      <c r="E17" s="1"/>
      <c r="F17" s="8"/>
      <c r="K17" s="1"/>
    </row>
    <row r="18" spans="1:13" x14ac:dyDescent="0.3">
      <c r="C18" s="2" t="s">
        <v>10</v>
      </c>
      <c r="D18" s="2"/>
      <c r="E18" s="3">
        <f>SUM(E5:E16)</f>
        <v>34956</v>
      </c>
      <c r="F18" s="8"/>
      <c r="I18" s="2" t="s">
        <v>10</v>
      </c>
      <c r="K18" s="3">
        <f>SUM(K5:K15)</f>
        <v>72392.25</v>
      </c>
    </row>
    <row r="19" spans="1:13" ht="36" customHeight="1" thickBot="1" x14ac:dyDescent="0.35">
      <c r="C19" s="22" t="s">
        <v>33</v>
      </c>
      <c r="D19" s="22"/>
      <c r="E19" s="14">
        <v>37436.25</v>
      </c>
      <c r="F19" s="8"/>
      <c r="K19" s="6"/>
    </row>
    <row r="20" spans="1:13" ht="6.75" customHeight="1" thickBot="1" x14ac:dyDescent="0.35">
      <c r="E20" s="11"/>
      <c r="F20" s="8"/>
      <c r="K20" s="12"/>
    </row>
    <row r="21" spans="1:13" ht="15" thickBot="1" x14ac:dyDescent="0.35">
      <c r="C21" s="2" t="s">
        <v>7</v>
      </c>
      <c r="E21" s="3">
        <f>SUM(E18:E20)</f>
        <v>72392.25</v>
      </c>
      <c r="F21" s="9"/>
      <c r="I21" s="2" t="s">
        <v>7</v>
      </c>
      <c r="J21" s="2"/>
      <c r="K21" s="3">
        <f>SUM(K18:K20)</f>
        <v>72392.25</v>
      </c>
    </row>
    <row r="22" spans="1:13" x14ac:dyDescent="0.3">
      <c r="C22" s="2"/>
      <c r="E22" s="3"/>
      <c r="F22" s="15"/>
      <c r="I22" s="2"/>
      <c r="J22" s="2"/>
      <c r="K22" s="3"/>
    </row>
    <row r="29" spans="1:13" x14ac:dyDescent="0.3">
      <c r="A29" s="19" t="s">
        <v>15</v>
      </c>
      <c r="B29" s="19"/>
      <c r="D29" s="23" t="s">
        <v>28</v>
      </c>
      <c r="E29" s="23"/>
      <c r="G29" t="s">
        <v>29</v>
      </c>
      <c r="J29" s="17" t="s">
        <v>30</v>
      </c>
      <c r="K29" t="s">
        <v>31</v>
      </c>
    </row>
    <row r="30" spans="1:13" x14ac:dyDescent="0.3">
      <c r="A30" s="19" t="s">
        <v>11</v>
      </c>
      <c r="B30" s="19"/>
      <c r="D30" s="23" t="s">
        <v>25</v>
      </c>
      <c r="E30" s="23"/>
      <c r="G30" t="s">
        <v>34</v>
      </c>
      <c r="H30" s="18"/>
      <c r="I30" s="18"/>
      <c r="J30" s="17" t="s">
        <v>26</v>
      </c>
      <c r="K30" s="16" t="s">
        <v>12</v>
      </c>
      <c r="L30" s="19"/>
      <c r="M30" s="19"/>
    </row>
    <row r="35" spans="5:7" x14ac:dyDescent="0.3">
      <c r="E35" s="19" t="s">
        <v>13</v>
      </c>
      <c r="F35" s="19"/>
      <c r="G35" s="19"/>
    </row>
    <row r="36" spans="5:7" x14ac:dyDescent="0.3">
      <c r="E36" s="19" t="s">
        <v>14</v>
      </c>
      <c r="F36" s="19"/>
      <c r="G36" s="19"/>
    </row>
  </sheetData>
  <mergeCells count="9">
    <mergeCell ref="L30:M30"/>
    <mergeCell ref="E35:G35"/>
    <mergeCell ref="E36:G36"/>
    <mergeCell ref="A2:K2"/>
    <mergeCell ref="C19:D19"/>
    <mergeCell ref="A29:B29"/>
    <mergeCell ref="D29:E29"/>
    <mergeCell ref="A30:B30"/>
    <mergeCell ref="D30:E30"/>
  </mergeCells>
  <pageMargins left="2.27" right="0.7" top="1.23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 HESAP ÖZETİ </vt:lpstr>
      <vt:lpstr>'2022 HESAP ÖZETİ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2023-01-03T08:55:20Z</dcterms:modified>
</cp:coreProperties>
</file>